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B\Desktop\TEKNİK TOPLANTI KÜÇÜKLER\KÜÇÜKLER KURA ÇEKİMİ\"/>
    </mc:Choice>
  </mc:AlternateContent>
  <xr:revisionPtr revIDLastSave="0" documentId="8_{971CB7D2-3CC2-4E46-B3FA-C3FCE9A28950}" xr6:coauthVersionLast="47" xr6:coauthVersionMax="47" xr10:uidLastSave="{00000000-0000-0000-0000-000000000000}"/>
  <bookViews>
    <workbookView xWindow="-120" yWindow="-120" windowWidth="20730" windowHeight="11160" xr2:uid="{762D1E1D-9B12-487D-98E0-9F0363D6C631}"/>
  </bookViews>
  <sheets>
    <sheet name="HENTBOL KÜÇÜK KIZ TEK GR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" l="1"/>
  <c r="D56" i="1"/>
  <c r="F55" i="1"/>
  <c r="D55" i="1"/>
  <c r="F54" i="1"/>
  <c r="D54" i="1"/>
  <c r="F53" i="1"/>
  <c r="D53" i="1"/>
  <c r="F51" i="1"/>
  <c r="D51" i="1"/>
  <c r="F50" i="1"/>
  <c r="D50" i="1"/>
  <c r="F49" i="1"/>
  <c r="D49" i="1"/>
  <c r="F48" i="1"/>
  <c r="D48" i="1"/>
  <c r="F46" i="1"/>
  <c r="D46" i="1"/>
  <c r="F45" i="1"/>
  <c r="D45" i="1"/>
  <c r="F44" i="1"/>
  <c r="D44" i="1"/>
  <c r="F43" i="1"/>
  <c r="D43" i="1"/>
  <c r="F41" i="1"/>
  <c r="D41" i="1"/>
  <c r="F40" i="1"/>
  <c r="D40" i="1"/>
  <c r="F39" i="1"/>
  <c r="D39" i="1"/>
  <c r="F38" i="1"/>
  <c r="D38" i="1"/>
  <c r="F36" i="1"/>
  <c r="D36" i="1"/>
  <c r="F35" i="1"/>
  <c r="D35" i="1"/>
  <c r="F34" i="1"/>
  <c r="D34" i="1"/>
  <c r="F33" i="1"/>
  <c r="D33" i="1"/>
  <c r="F31" i="1"/>
  <c r="D31" i="1"/>
  <c r="F30" i="1"/>
  <c r="D30" i="1"/>
  <c r="F29" i="1"/>
  <c r="D29" i="1"/>
  <c r="F28" i="1"/>
  <c r="D28" i="1"/>
  <c r="F26" i="1"/>
  <c r="D26" i="1"/>
  <c r="F25" i="1"/>
  <c r="D25" i="1"/>
  <c r="F24" i="1"/>
  <c r="D24" i="1"/>
  <c r="F23" i="1"/>
  <c r="D23" i="1"/>
</calcChain>
</file>

<file path=xl/sharedStrings.xml><?xml version="1.0" encoding="utf-8"?>
<sst xmlns="http://schemas.openxmlformats.org/spreadsheetml/2006/main" count="16" uniqueCount="16">
  <si>
    <t>MİLLİ GÜNLER OKUL SPORLARI VE KOL ETKİNLİKLERİ KOORDİNASYON ŞUBESİ</t>
  </si>
  <si>
    <t xml:space="preserve">2022-2023 EĞİTİM-ÖĞRETİM YILI </t>
  </si>
  <si>
    <t>HENTBOL KÜÇÜK ERKEK</t>
  </si>
  <si>
    <t>A GURUBU</t>
  </si>
  <si>
    <t>AĞIRDAĞ DAĞYOLU İLKOKULU</t>
  </si>
  <si>
    <t>ATATÜRK İLKOKULU</t>
  </si>
  <si>
    <t>ESENTEPE İLKOKULU</t>
  </si>
  <si>
    <t>DİKMEN İLKOKULU</t>
  </si>
  <si>
    <t>DOĞA İNT SCHOOL GİRNE</t>
  </si>
  <si>
    <t>YAKIN DOĞU İLKOKULU</t>
  </si>
  <si>
    <t>NECATİ TAŞKIN İLKOKULU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</si>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</sst>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</cellXfs>
  <cellStyles count="2">
    <cellStyle name="Normal" xfId="0" builtinId="0"/>
    <cellStyle name="Normal_Okul Telefon List" xfId="1" xr:uid="{D1391FC7-2184-4FC5-96F9-37930256E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466725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43FDA8A-DAB6-4A65-8850-86BEEB70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A0CE-E20C-41A9-BEC6-66A6BF55EBDA}">
  <sheetPr>
    <tabColor indexed="10"/>
    <pageSetUpPr fitToPage="1"/>
  </sheetPr>
  <dimension ref="A1:G56"/>
  <sheetViews>
    <sheetView tabSelected="1" zoomScaleNormal="100" workbookViewId="0">
      <selection activeCell="F18" sqref="F18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8" customWidth="1"/>
    <col min="4" max="4" width="38.71093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71093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71093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71093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71093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71093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71093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71093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71093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71093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71093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71093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71093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71093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71093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71093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71093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71093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71093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71093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71093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71093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71093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71093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71093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71093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71093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71093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71093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71093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71093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71093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71093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71093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71093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71093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71093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71093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71093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71093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71093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71093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71093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71093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71093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71093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71093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71093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71093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71093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71093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71093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71093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71093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71093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71093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71093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71093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71093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71093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71093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71093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71093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71093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4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5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6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7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8</v>
      </c>
      <c r="E16" s="2"/>
    </row>
    <row r="17" spans="1:7" s="1" customFormat="1" ht="15" customHeight="1" x14ac:dyDescent="0.25">
      <c r="A17" s="5"/>
      <c r="B17" s="6"/>
      <c r="C17" s="7">
        <v>6</v>
      </c>
      <c r="D17" s="8" t="s">
        <v>9</v>
      </c>
      <c r="E17" s="2"/>
    </row>
    <row r="18" spans="1:7" s="1" customFormat="1" ht="15" customHeight="1" x14ac:dyDescent="0.25">
      <c r="A18" s="5"/>
      <c r="B18" s="6"/>
      <c r="C18" s="7">
        <v>7</v>
      </c>
      <c r="D18" s="8" t="s">
        <v>10</v>
      </c>
      <c r="E18" s="2"/>
    </row>
    <row r="19" spans="1:7" s="1" customFormat="1" ht="15" customHeight="1" x14ac:dyDescent="0.25">
      <c r="A19" s="5"/>
      <c r="B19" s="6"/>
      <c r="C19" s="2"/>
      <c r="E19" s="2"/>
    </row>
    <row r="20" spans="1:7" s="1" customFormat="1" ht="15" customHeight="1" x14ac:dyDescent="0.25">
      <c r="A20" s="5"/>
      <c r="B20" s="6"/>
      <c r="C20" s="2"/>
      <c r="E20" s="2"/>
    </row>
    <row r="21" spans="1:7" s="1" customFormat="1" ht="15" customHeight="1" x14ac:dyDescent="0.25">
      <c r="A21" s="9" t="s">
        <v>11</v>
      </c>
      <c r="B21" s="10" t="s">
        <v>12</v>
      </c>
      <c r="C21" s="7"/>
      <c r="D21" s="11" t="s">
        <v>13</v>
      </c>
      <c r="E21" s="7"/>
      <c r="F21" s="11" t="s">
        <v>14</v>
      </c>
      <c r="G21" s="11" t="s">
        <v>15</v>
      </c>
    </row>
    <row r="22" spans="1:7" s="1" customFormat="1" ht="15" customHeight="1" x14ac:dyDescent="0.25">
      <c r="A22" s="5"/>
      <c r="B22" s="6"/>
      <c r="C22" s="2"/>
      <c r="E22" s="2"/>
    </row>
    <row r="23" spans="1:7" s="1" customFormat="1" ht="15" customHeight="1" x14ac:dyDescent="0.25">
      <c r="A23" s="5"/>
      <c r="B23" s="6"/>
      <c r="C23" s="12">
        <v>0</v>
      </c>
      <c r="D23" s="13">
        <f>VLOOKUP(C23,$C$11:$D$18,2)</f>
        <v>0</v>
      </c>
      <c r="E23" s="12">
        <v>1</v>
      </c>
      <c r="F23" s="13" t="str">
        <f>VLOOKUP(E23,$C$11:$D$18,2)</f>
        <v>AĞIRDAĞ DAĞYOLU İLKOKULU</v>
      </c>
      <c r="G23" s="11"/>
    </row>
    <row r="24" spans="1:7" s="1" customFormat="1" ht="15" customHeight="1" x14ac:dyDescent="0.25">
      <c r="A24" s="14"/>
      <c r="B24" s="15"/>
      <c r="C24" s="12">
        <v>7</v>
      </c>
      <c r="D24" s="13" t="str">
        <f t="shared" ref="D24:F26" si="0">VLOOKUP(C24,$C$11:$D$18,2)</f>
        <v>NECATİ TAŞKIN İLKOKULU</v>
      </c>
      <c r="E24" s="12">
        <v>2</v>
      </c>
      <c r="F24" s="13" t="str">
        <f t="shared" si="0"/>
        <v>ATATÜRK İLKOKULU</v>
      </c>
      <c r="G24" s="11"/>
    </row>
    <row r="25" spans="1:7" s="1" customFormat="1" ht="15" customHeight="1" x14ac:dyDescent="0.25">
      <c r="A25" s="14"/>
      <c r="B25" s="15"/>
      <c r="C25" s="12">
        <v>3</v>
      </c>
      <c r="D25" s="13" t="str">
        <f t="shared" si="0"/>
        <v>ESENTEPE İLKOKULU</v>
      </c>
      <c r="E25" s="12">
        <v>6</v>
      </c>
      <c r="F25" s="13" t="str">
        <f t="shared" si="0"/>
        <v>YAKIN DOĞU İLKOKULU</v>
      </c>
      <c r="G25" s="11"/>
    </row>
    <row r="26" spans="1:7" s="1" customFormat="1" ht="15" customHeight="1" x14ac:dyDescent="0.25">
      <c r="A26" s="14"/>
      <c r="B26" s="15"/>
      <c r="C26" s="12">
        <v>5</v>
      </c>
      <c r="D26" s="13" t="str">
        <f t="shared" si="0"/>
        <v>DOĞA İNT SCHOOL GİRNE</v>
      </c>
      <c r="E26" s="12">
        <v>4</v>
      </c>
      <c r="F26" s="13" t="str">
        <f t="shared" si="0"/>
        <v>DİKMEN İLKOKULU</v>
      </c>
      <c r="G26" s="11"/>
    </row>
    <row r="27" spans="1:7" s="1" customFormat="1" ht="15" customHeight="1" x14ac:dyDescent="0.25">
      <c r="A27" s="5"/>
      <c r="B27" s="6"/>
      <c r="C27" s="16"/>
      <c r="D27" s="17"/>
      <c r="E27" s="16"/>
      <c r="F27" s="17"/>
    </row>
    <row r="28" spans="1:7" s="1" customFormat="1" ht="15" customHeight="1" x14ac:dyDescent="0.25">
      <c r="A28" s="5"/>
      <c r="B28" s="6"/>
      <c r="C28" s="12">
        <v>0</v>
      </c>
      <c r="D28" s="13">
        <f>VLOOKUP(C28,$C$11:$D$18,2)</f>
        <v>0</v>
      </c>
      <c r="E28" s="12">
        <v>2</v>
      </c>
      <c r="F28" s="13" t="str">
        <f>VLOOKUP(E28,$C$11:$D$18,2)</f>
        <v>ATATÜRK İLKOKULU</v>
      </c>
      <c r="G28" s="11"/>
    </row>
    <row r="29" spans="1:7" s="1" customFormat="1" ht="15" customHeight="1" x14ac:dyDescent="0.25">
      <c r="A29" s="14"/>
      <c r="B29" s="15"/>
      <c r="C29" s="12">
        <v>1</v>
      </c>
      <c r="D29" s="13" t="str">
        <f>VLOOKUP(C29,$C$11:$D$18,2)</f>
        <v>AĞIRDAĞ DAĞYOLU İLKOKULU</v>
      </c>
      <c r="E29" s="12">
        <v>3</v>
      </c>
      <c r="F29" s="13" t="str">
        <f>VLOOKUP(E29,$C$11:$D$18,2)</f>
        <v>ESENTEPE İLKOKULU</v>
      </c>
      <c r="G29" s="11"/>
    </row>
    <row r="30" spans="1:7" s="1" customFormat="1" ht="15" customHeight="1" x14ac:dyDescent="0.25">
      <c r="A30" s="14"/>
      <c r="B30" s="15"/>
      <c r="C30" s="12">
        <v>4</v>
      </c>
      <c r="D30" s="13" t="str">
        <f>VLOOKUP(C30,$C$11:$D$18,2)</f>
        <v>DİKMEN İLKOKULU</v>
      </c>
      <c r="E30" s="12">
        <v>7</v>
      </c>
      <c r="F30" s="13" t="str">
        <f>VLOOKUP(E30,$C$11:$D$18,2)</f>
        <v>NECATİ TAŞKIN İLKOKULU</v>
      </c>
      <c r="G30" s="11"/>
    </row>
    <row r="31" spans="1:7" s="1" customFormat="1" ht="15" customHeight="1" x14ac:dyDescent="0.25">
      <c r="A31" s="14"/>
      <c r="B31" s="15"/>
      <c r="C31" s="12">
        <v>6</v>
      </c>
      <c r="D31" s="13" t="str">
        <f>VLOOKUP(C31,$C$11:$D$18,2)</f>
        <v>YAKIN DOĞU İLKOKULU</v>
      </c>
      <c r="E31" s="12">
        <v>5</v>
      </c>
      <c r="F31" s="13" t="str">
        <f>VLOOKUP(E31,$C$11:$D$18,2)</f>
        <v>DOĞA İNT SCHOOL GİRNE</v>
      </c>
      <c r="G31" s="11"/>
    </row>
    <row r="32" spans="1:7" s="1" customFormat="1" ht="15" customHeight="1" x14ac:dyDescent="0.25">
      <c r="A32" s="5"/>
      <c r="B32" s="6"/>
      <c r="C32" s="16"/>
      <c r="D32" s="17"/>
      <c r="E32" s="16"/>
      <c r="F32" s="17"/>
    </row>
    <row r="33" spans="1:7" s="1" customFormat="1" ht="15" customHeight="1" x14ac:dyDescent="0.25">
      <c r="A33" s="5"/>
      <c r="B33" s="6"/>
      <c r="C33" s="12">
        <v>0</v>
      </c>
      <c r="D33" s="13">
        <f>VLOOKUP(C33,$C$11:$D$18,2)</f>
        <v>0</v>
      </c>
      <c r="E33" s="12">
        <v>3</v>
      </c>
      <c r="F33" s="13" t="str">
        <f>VLOOKUP(E33,$C$11:$D$18,2)</f>
        <v>ESENTEPE İLKOKULU</v>
      </c>
      <c r="G33" s="11"/>
    </row>
    <row r="34" spans="1:7" s="1" customFormat="1" ht="15" customHeight="1" x14ac:dyDescent="0.25">
      <c r="A34" s="14"/>
      <c r="B34" s="15"/>
      <c r="C34" s="12">
        <v>2</v>
      </c>
      <c r="D34" s="13" t="str">
        <f>VLOOKUP(C34,$C$11:$D$18,2)</f>
        <v>ATATÜRK İLKOKULU</v>
      </c>
      <c r="E34" s="12">
        <v>4</v>
      </c>
      <c r="F34" s="13" t="str">
        <f>VLOOKUP(E34,$C$11:$D$18,2)</f>
        <v>DİKMEN İLKOKULU</v>
      </c>
      <c r="G34" s="11"/>
    </row>
    <row r="35" spans="1:7" s="1" customFormat="1" ht="15" customHeight="1" x14ac:dyDescent="0.25">
      <c r="A35" s="14"/>
      <c r="B35" s="15"/>
      <c r="C35" s="12">
        <v>5</v>
      </c>
      <c r="D35" s="13" t="str">
        <f>VLOOKUP(C35,$C$11:$D$18,2)</f>
        <v>DOĞA İNT SCHOOL GİRNE</v>
      </c>
      <c r="E35" s="12">
        <v>1</v>
      </c>
      <c r="F35" s="13" t="str">
        <f>VLOOKUP(E35,$C$11:$D$18,2)</f>
        <v>AĞIRDAĞ DAĞYOLU İLKOKULU</v>
      </c>
      <c r="G35" s="11"/>
    </row>
    <row r="36" spans="1:7" s="1" customFormat="1" ht="15" customHeight="1" x14ac:dyDescent="0.25">
      <c r="A36" s="14"/>
      <c r="B36" s="15"/>
      <c r="C36" s="12">
        <v>7</v>
      </c>
      <c r="D36" s="13" t="str">
        <f>VLOOKUP(C36,$C$11:$D$18,2)</f>
        <v>NECATİ TAŞKIN İLKOKULU</v>
      </c>
      <c r="E36" s="12">
        <v>6</v>
      </c>
      <c r="F36" s="13" t="str">
        <f>VLOOKUP(E36,$C$11:$D$18,2)</f>
        <v>YAKIN DOĞU İLKOKULU</v>
      </c>
      <c r="G36" s="11"/>
    </row>
    <row r="37" spans="1:7" s="1" customFormat="1" ht="15" customHeight="1" x14ac:dyDescent="0.25">
      <c r="A37" s="5"/>
      <c r="B37" s="6"/>
      <c r="C37" s="16"/>
      <c r="D37" s="17"/>
      <c r="E37" s="16"/>
      <c r="F37" s="17"/>
    </row>
    <row r="38" spans="1:7" s="1" customFormat="1" ht="15" customHeight="1" x14ac:dyDescent="0.25">
      <c r="A38" s="5"/>
      <c r="B38" s="6"/>
      <c r="C38" s="12">
        <v>0</v>
      </c>
      <c r="D38" s="13">
        <f>VLOOKUP(C38,$C$11:$D$18,2)</f>
        <v>0</v>
      </c>
      <c r="E38" s="12">
        <v>4</v>
      </c>
      <c r="F38" s="13" t="str">
        <f>VLOOKUP(E38,$C$11:$D$18,2)</f>
        <v>DİKMEN İLKOKULU</v>
      </c>
      <c r="G38" s="11"/>
    </row>
    <row r="39" spans="1:7" s="1" customFormat="1" ht="15" customHeight="1" x14ac:dyDescent="0.25">
      <c r="A39" s="14"/>
      <c r="B39" s="15"/>
      <c r="C39" s="12">
        <v>3</v>
      </c>
      <c r="D39" s="13" t="str">
        <f>VLOOKUP(C39,$C$11:$D$18,2)</f>
        <v>ESENTEPE İLKOKULU</v>
      </c>
      <c r="E39" s="12">
        <v>5</v>
      </c>
      <c r="F39" s="13" t="str">
        <f>VLOOKUP(E39,$C$11:$D$18,2)</f>
        <v>DOĞA İNT SCHOOL GİRNE</v>
      </c>
      <c r="G39" s="11"/>
    </row>
    <row r="40" spans="1:7" s="1" customFormat="1" ht="15" customHeight="1" x14ac:dyDescent="0.25">
      <c r="A40" s="14"/>
      <c r="B40" s="15"/>
      <c r="C40" s="12">
        <v>6</v>
      </c>
      <c r="D40" s="13" t="str">
        <f>VLOOKUP(C40,$C$11:$D$18,2)</f>
        <v>YAKIN DOĞU İLKOKULU</v>
      </c>
      <c r="E40" s="12">
        <v>2</v>
      </c>
      <c r="F40" s="13" t="str">
        <f>VLOOKUP(E40,$C$11:$D$18,2)</f>
        <v>ATATÜRK İLKOKULU</v>
      </c>
      <c r="G40" s="11"/>
    </row>
    <row r="41" spans="1:7" s="1" customFormat="1" ht="15" customHeight="1" x14ac:dyDescent="0.25">
      <c r="A41" s="14"/>
      <c r="B41" s="15"/>
      <c r="C41" s="12">
        <v>1</v>
      </c>
      <c r="D41" s="13" t="str">
        <f>VLOOKUP(C41,$C$11:$D$18,2)</f>
        <v>AĞIRDAĞ DAĞYOLU İLKOKULU</v>
      </c>
      <c r="E41" s="12">
        <v>7</v>
      </c>
      <c r="F41" s="13" t="str">
        <f>VLOOKUP(E41,$C$11:$D$18,2)</f>
        <v>NECATİ TAŞKIN İLKOKULU</v>
      </c>
      <c r="G41" s="11"/>
    </row>
    <row r="42" spans="1:7" s="1" customFormat="1" ht="15" customHeight="1" x14ac:dyDescent="0.25">
      <c r="A42" s="5"/>
      <c r="B42" s="6"/>
      <c r="C42" s="16"/>
      <c r="D42" s="17"/>
      <c r="E42" s="16"/>
      <c r="F42" s="17"/>
    </row>
    <row r="43" spans="1:7" s="1" customFormat="1" ht="15" customHeight="1" x14ac:dyDescent="0.25">
      <c r="A43" s="5"/>
      <c r="B43" s="6"/>
      <c r="C43" s="12">
        <v>0</v>
      </c>
      <c r="D43" s="13">
        <f>VLOOKUP(C43,$C$11:$D$18,2)</f>
        <v>0</v>
      </c>
      <c r="E43" s="12">
        <v>5</v>
      </c>
      <c r="F43" s="13" t="str">
        <f>VLOOKUP(E43,$C$11:$D$18,2)</f>
        <v>DOĞA İNT SCHOOL GİRNE</v>
      </c>
      <c r="G43" s="11"/>
    </row>
    <row r="44" spans="1:7" s="1" customFormat="1" ht="15" customHeight="1" x14ac:dyDescent="0.25">
      <c r="A44" s="14"/>
      <c r="B44" s="15"/>
      <c r="C44" s="12">
        <v>4</v>
      </c>
      <c r="D44" s="13" t="str">
        <f>VLOOKUP(C44,$C$11:$D$18,2)</f>
        <v>DİKMEN İLKOKULU</v>
      </c>
      <c r="E44" s="12">
        <v>6</v>
      </c>
      <c r="F44" s="13" t="str">
        <f>VLOOKUP(E44,$C$11:$D$18,2)</f>
        <v>YAKIN DOĞU İLKOKULU</v>
      </c>
      <c r="G44" s="11"/>
    </row>
    <row r="45" spans="1:7" s="1" customFormat="1" ht="15" customHeight="1" x14ac:dyDescent="0.25">
      <c r="A45" s="14"/>
      <c r="B45" s="15"/>
      <c r="C45" s="12">
        <v>7</v>
      </c>
      <c r="D45" s="13" t="str">
        <f>VLOOKUP(C45,$C$11:$D$18,2)</f>
        <v>NECATİ TAŞKIN İLKOKULU</v>
      </c>
      <c r="E45" s="12">
        <v>3</v>
      </c>
      <c r="F45" s="13" t="str">
        <f>VLOOKUP(E45,$C$11:$D$18,2)</f>
        <v>ESENTEPE İLKOKULU</v>
      </c>
      <c r="G45" s="11"/>
    </row>
    <row r="46" spans="1:7" s="1" customFormat="1" ht="15" customHeight="1" x14ac:dyDescent="0.25">
      <c r="A46" s="14"/>
      <c r="B46" s="15"/>
      <c r="C46" s="12">
        <v>2</v>
      </c>
      <c r="D46" s="13" t="str">
        <f>VLOOKUP(C46,$C$11:$D$18,2)</f>
        <v>ATATÜRK İLKOKULU</v>
      </c>
      <c r="E46" s="12">
        <v>1</v>
      </c>
      <c r="F46" s="13" t="str">
        <f>VLOOKUP(E46,$C$11:$D$18,2)</f>
        <v>AĞIRDAĞ DAĞYOLU İLKOKULU</v>
      </c>
      <c r="G46" s="11"/>
    </row>
    <row r="47" spans="1:7" s="1" customFormat="1" ht="15" customHeight="1" x14ac:dyDescent="0.25">
      <c r="A47" s="5"/>
      <c r="B47" s="6"/>
      <c r="C47" s="16"/>
      <c r="D47" s="17"/>
      <c r="E47" s="16"/>
      <c r="F47" s="17"/>
    </row>
    <row r="48" spans="1:7" s="1" customFormat="1" ht="15" customHeight="1" x14ac:dyDescent="0.25">
      <c r="A48" s="5"/>
      <c r="B48" s="6"/>
      <c r="C48" s="12">
        <v>0</v>
      </c>
      <c r="D48" s="13">
        <f>VLOOKUP(C48,$C$11:$D$18,2)</f>
        <v>0</v>
      </c>
      <c r="E48" s="12">
        <v>6</v>
      </c>
      <c r="F48" s="13" t="str">
        <f>VLOOKUP(E48,$C$11:$D$18,2)</f>
        <v>YAKIN DOĞU İLKOKULU</v>
      </c>
      <c r="G48" s="11"/>
    </row>
    <row r="49" spans="1:7" s="1" customFormat="1" ht="15" customHeight="1" x14ac:dyDescent="0.25">
      <c r="A49" s="14"/>
      <c r="B49" s="15"/>
      <c r="C49" s="12">
        <v>5</v>
      </c>
      <c r="D49" s="13" t="str">
        <f>VLOOKUP(C49,$C$11:$D$18,2)</f>
        <v>DOĞA İNT SCHOOL GİRNE</v>
      </c>
      <c r="E49" s="12">
        <v>7</v>
      </c>
      <c r="F49" s="13" t="str">
        <f>VLOOKUP(E49,$C$11:$D$18,2)</f>
        <v>NECATİ TAŞKIN İLKOKULU</v>
      </c>
      <c r="G49" s="11"/>
    </row>
    <row r="50" spans="1:7" s="1" customFormat="1" ht="15" customHeight="1" x14ac:dyDescent="0.25">
      <c r="A50" s="14"/>
      <c r="B50" s="15"/>
      <c r="C50" s="12">
        <v>1</v>
      </c>
      <c r="D50" s="13" t="str">
        <f>VLOOKUP(C50,$C$11:$D$18,2)</f>
        <v>AĞIRDAĞ DAĞYOLU İLKOKULU</v>
      </c>
      <c r="E50" s="12">
        <v>4</v>
      </c>
      <c r="F50" s="13" t="str">
        <f>VLOOKUP(E50,$C$11:$D$18,2)</f>
        <v>DİKMEN İLKOKULU</v>
      </c>
      <c r="G50" s="11"/>
    </row>
    <row r="51" spans="1:7" s="1" customFormat="1" ht="15" customHeight="1" x14ac:dyDescent="0.25">
      <c r="A51" s="14"/>
      <c r="B51" s="15"/>
      <c r="C51" s="12">
        <v>3</v>
      </c>
      <c r="D51" s="13" t="str">
        <f>VLOOKUP(C51,$C$11:$D$18,2)</f>
        <v>ESENTEPE İLKOKULU</v>
      </c>
      <c r="E51" s="12">
        <v>2</v>
      </c>
      <c r="F51" s="13" t="str">
        <f>VLOOKUP(E51,$C$11:$D$18,2)</f>
        <v>ATATÜRK İLKOKULU</v>
      </c>
      <c r="G51" s="11"/>
    </row>
    <row r="52" spans="1:7" s="1" customFormat="1" ht="15" customHeight="1" x14ac:dyDescent="0.25">
      <c r="A52" s="5"/>
      <c r="B52" s="6"/>
      <c r="C52" s="16"/>
      <c r="D52" s="17"/>
      <c r="E52" s="16"/>
      <c r="F52" s="17"/>
    </row>
    <row r="53" spans="1:7" s="1" customFormat="1" ht="15" customHeight="1" x14ac:dyDescent="0.25">
      <c r="A53" s="5"/>
      <c r="B53" s="6"/>
      <c r="C53" s="12">
        <v>0</v>
      </c>
      <c r="D53" s="13">
        <f>VLOOKUP(C53,$C$11:$D$18,2)</f>
        <v>0</v>
      </c>
      <c r="E53" s="12">
        <v>7</v>
      </c>
      <c r="F53" s="13" t="str">
        <f>VLOOKUP(E53,$C$11:$D$18,2)</f>
        <v>NECATİ TAŞKIN İLKOKULU</v>
      </c>
      <c r="G53" s="11"/>
    </row>
    <row r="54" spans="1:7" s="1" customFormat="1" ht="15" customHeight="1" x14ac:dyDescent="0.25">
      <c r="A54" s="14"/>
      <c r="B54" s="15"/>
      <c r="C54" s="12">
        <v>6</v>
      </c>
      <c r="D54" s="13" t="str">
        <f>VLOOKUP(C54,$C$11:$D$18,2)</f>
        <v>YAKIN DOĞU İLKOKULU</v>
      </c>
      <c r="E54" s="12">
        <v>1</v>
      </c>
      <c r="F54" s="13" t="str">
        <f>VLOOKUP(E54,$C$11:$D$18,2)</f>
        <v>AĞIRDAĞ DAĞYOLU İLKOKULU</v>
      </c>
      <c r="G54" s="11"/>
    </row>
    <row r="55" spans="1:7" s="1" customFormat="1" ht="15" customHeight="1" x14ac:dyDescent="0.25">
      <c r="A55" s="14"/>
      <c r="B55" s="15"/>
      <c r="C55" s="12">
        <v>2</v>
      </c>
      <c r="D55" s="13" t="str">
        <f>VLOOKUP(C55,$C$11:$D$18,2)</f>
        <v>ATATÜRK İLKOKULU</v>
      </c>
      <c r="E55" s="12">
        <v>5</v>
      </c>
      <c r="F55" s="13" t="str">
        <f>VLOOKUP(E55,$C$11:$D$18,2)</f>
        <v>DOĞA İNT SCHOOL GİRNE</v>
      </c>
      <c r="G55" s="11"/>
    </row>
    <row r="56" spans="1:7" s="1" customFormat="1" ht="15" customHeight="1" x14ac:dyDescent="0.25">
      <c r="A56" s="14"/>
      <c r="B56" s="15"/>
      <c r="C56" s="12">
        <v>4</v>
      </c>
      <c r="D56" s="13" t="str">
        <f>VLOOKUP(C56,$C$11:$D$18,2)</f>
        <v>DİKMEN İLKOKULU</v>
      </c>
      <c r="E56" s="12">
        <v>3</v>
      </c>
      <c r="F56" s="13" t="str">
        <f>VLOOKUP(E56,$C$11:$D$18,2)</f>
        <v>ESENTEPE İLKOKULU</v>
      </c>
      <c r="G56" s="11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HENTBOL KÜÇÜK KIZ TEK GRUP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MEB</cp:lastModifiedBy>
  <dcterms:created xsi:type="dcterms:W3CDTF">2022-10-21T12:35:15Z</dcterms:created>
  <dcterms:modified xsi:type="dcterms:W3CDTF">2022-10-21T12:35:29Z</dcterms:modified>
</cp:coreProperties>
</file>